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6" sheetId="1" r:id="rId1"/>
  </sheets>
  <externalReferences>
    <externalReference r:id="rId2"/>
  </externalReferences>
  <definedNames>
    <definedName name="Z_6E36EA37_049E_4FAE_B719_2847CD16F858_.wvu.Cols" localSheetId="0" hidden="1">'Циолковского 6'!#REF!,'Циолковского 6'!#REF!</definedName>
    <definedName name="Z_6E36EA37_049E_4FAE_B719_2847CD16F858_.wvu.Rows" localSheetId="0" hidden="1">'Циолковского 6'!$42:$45</definedName>
    <definedName name="Z_73C0D023_21BD_4441_8EFA_957546C15799_.wvu.Cols" localSheetId="0" hidden="1">'Циолковского 6'!#REF!,'Циолковского 6'!#REF!</definedName>
    <definedName name="Z_73C0D023_21BD_4441_8EFA_957546C15799_.wvu.Rows" localSheetId="0" hidden="1">'Циолковского 6'!$42:$45</definedName>
    <definedName name="_xlnm.Print_Area" localSheetId="0">'Циолковского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<sst xmlns="http://schemas.openxmlformats.org/spreadsheetml/2006/main" count="62" uniqueCount="53">
  <si>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</si>
  <si>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</si>
  <si>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</si>
  <si>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</si>
  <si>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</si>
  <si>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</si>
  <si>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</si>
  <si>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</si>
  <si>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</si>
  <si>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</si>
  <si>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</si>
  <si>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</si>
  <si>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</si>
  <si>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</si>
  <si>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</si>
  <si>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</si>
  <si>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</si>
  <si>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</si>
  <si>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</si>
  <si>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</si>
  <si>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</si>
  <si>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</si>
  <si>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</si>
  <si>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</si>
  <si>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</si>
  <si>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</si>
  <si>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</si>
  <si>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</si>
  <si>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</si>
  <si>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</si>
  <si>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</si>
  <si>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</si>
  <si>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</si>
  <si>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</si>
  <si>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</si>
  <si>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</si>
  <si>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</si>
  <si>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</si>
  <si>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6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</si>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</sst>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7">
          <cell r="FT177">
            <v>0</v>
          </cell>
        </row>
      </sheetData>
      <sheetData sheetId="1"/>
      <sheetData sheetId="2">
        <row r="177">
          <cell r="W177">
            <v>14398.958733886657</v>
          </cell>
          <cell r="X177">
            <v>2894.3387754236896</v>
          </cell>
          <cell r="Y177">
            <v>12106.5738</v>
          </cell>
          <cell r="AA177">
            <v>7650</v>
          </cell>
          <cell r="AI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X177">
            <v>54237.349460509155</v>
          </cell>
          <cell r="BB177">
            <v>0</v>
          </cell>
          <cell r="BC177">
            <v>2317.5493999999999</v>
          </cell>
          <cell r="BD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CN177">
            <v>7296.8484419318002</v>
          </cell>
          <cell r="CO177">
            <v>1500.6228183692624</v>
          </cell>
          <cell r="CP177">
            <v>0</v>
          </cell>
          <cell r="DE177">
            <v>6697.7189122554555</v>
          </cell>
          <cell r="DS177">
            <v>50102.178046079942</v>
          </cell>
          <cell r="DT177">
            <v>10214.937832817976</v>
          </cell>
          <cell r="DU177">
            <v>7420.2199999999993</v>
          </cell>
          <cell r="DW177">
            <v>0</v>
          </cell>
          <cell r="DX177">
            <v>0</v>
          </cell>
          <cell r="DY177">
            <v>0</v>
          </cell>
          <cell r="EC177">
            <v>0</v>
          </cell>
          <cell r="EL177">
            <v>50002.997458142461</v>
          </cell>
          <cell r="EU177">
            <v>63750.209358533531</v>
          </cell>
          <cell r="EV177">
            <v>15648.257312146477</v>
          </cell>
          <cell r="EW177">
            <v>224.48160000000001</v>
          </cell>
          <cell r="FH177">
            <v>51053.720192474291</v>
          </cell>
          <cell r="FM177">
            <v>13560.897633882112</v>
          </cell>
          <cell r="FN177">
            <v>4081.2323949802985</v>
          </cell>
          <cell r="FO177">
            <v>1.0220754389013548E-13</v>
          </cell>
          <cell r="FU177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0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871428.84</v>
      </c>
      <c r="F9" s="17">
        <f t="shared" ref="F9:G9" si="0">SUM(F10:F14)</f>
        <v>917689.50999999989</v>
      </c>
      <c r="G9" s="17">
        <f t="shared" si="0"/>
        <v>52114.780000000006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559941.68000000005</v>
      </c>
      <c r="F10" s="18">
        <v>604475.1</v>
      </c>
      <c r="G10" s="19">
        <v>11127.06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56197.49</v>
      </c>
      <c r="F12" s="18">
        <v>54541.09</v>
      </c>
      <c r="G12" s="19">
        <v>10073.780000000001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114385.09</v>
      </c>
      <c r="F13" s="18">
        <v>106589.97</v>
      </c>
      <c r="G13" s="19">
        <v>19831.400000000001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140904.57999999999</v>
      </c>
      <c r="F14" s="18">
        <v>152083.35</v>
      </c>
      <c r="G14" s="19">
        <v>11082.54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420800.64999999997</v>
      </c>
      <c r="F15" s="17">
        <f t="shared" ref="F15:G15" si="1">SUM(F16:F19)</f>
        <v>460524.48</v>
      </c>
      <c r="G15" s="17">
        <f t="shared" si="1"/>
        <v>60718.280000000006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394964.72</v>
      </c>
      <c r="F16" s="18">
        <v>434866.61</v>
      </c>
      <c r="G16" s="19">
        <v>60540.22</v>
      </c>
    </row>
    <row r="17" spans="1:13" ht="15.75" x14ac:dyDescent="0.25">
      <c r="A17" s="66" t="s">
        <v>46</v>
      </c>
      <c r="B17" s="66"/>
      <c r="C17" s="66"/>
      <c r="D17" s="66"/>
      <c r="E17" s="18">
        <v>847.18</v>
      </c>
      <c r="F17" s="18">
        <v>771.7</v>
      </c>
      <c r="G17" s="19">
        <v>75.48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24988.75</v>
      </c>
      <c r="F19" s="18">
        <v>24886.17</v>
      </c>
      <c r="G19" s="19">
        <v>102.58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1552.32</v>
      </c>
      <c r="F21" s="18">
        <v>1652.88</v>
      </c>
      <c r="G21" s="19">
        <v>88.63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-351570.42139999993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91287.220769819498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год'!W177</f>
        <v>14398.958733886657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год'!X177</f>
        <v>2894.3387754236896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год'!Y177</f>
        <v>12106.5738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год'!AA177+'[1]свод за год'!AI177+'[1]свод за год'!AL177+'[1]свод за год'!AO177+'[1]свод за год'!AP177+'[1]свод за год'!AQ177</f>
        <v>7650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год'!AX177</f>
        <v>54237.349460509155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SUM(F34:F38)+1014</f>
        <v>134249.52350959688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год'!CN177+'[1]свод за год'!DS177</f>
        <v>57399.026488011739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год'!CO177+'[1]свод за год'!DT177</f>
        <v>11715.560651187237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год'!CP177+'[1]свод за год'!DU177</f>
        <v>7420.2199999999993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год'!AK177+'[1]свод за год'!AM177+'[1]свод за год'!AN177+'[1]свод за год'!BD177+'[1]свод за год'!EC177+'[1]свод за год'!DW177+'[1]свод за год'!DX177+'[1]свод за год'!DY177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год'!DE177+'[1]свод за год'!EL177</f>
        <v>56700.716370397917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SUM(F40:F48)+32123.46</f>
        <v>193501.31523688199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год'!EU177+'[1]свод за год'!FM177</f>
        <v>77311.106992415647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год'!EV177+'[1]свод за год'!FN177</f>
        <v>19729.489707126777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год'!EW177+'[1]свод за год'!FO177</f>
        <v>224.48160000000013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год'!BB177+'[1]свод за год'!BC177+'[1]свод за год'!BN177+'[1]свод за год'!BO177+'[1]свод за год'!BP177+'[1]свод за год'!BQ177+'[1]янв-окт'!FT177</f>
        <v>2317.5493999999999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год'!FH177+'[1]свод за год'!FU177</f>
        <v>61795.227537339575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419038.05951629835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67584.429999999993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31885.55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35698.879999999997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486622.48951629834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394964.72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434866.61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-443228.19091629831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6</vt:lpstr>
      <vt:lpstr>'Циолковского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2018-03-30T07:15:42Z</cp:lastPrinted>
  <dcterms:created xsi:type="dcterms:W3CDTF">2013-05-24T09:13:10Z</dcterms:created>
  <dcterms:modified xsi:type="dcterms:W3CDTF">2018-03-30T07:15:46Z</dcterms:modified>
</cp:coreProperties>
</file>